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01.Сибирский филиал\02.ПТО\АУКЦИОНЫ\АУКЦИОНЫ 2025\ПРОДАЖА\Аукцион 20 ст.Помурино (понижение)\"/>
    </mc:Choice>
  </mc:AlternateContent>
  <bookViews>
    <workbookView xWindow="0" yWindow="0" windowWidth="28800" windowHeight="11730"/>
  </bookViews>
  <sheets>
    <sheet name="Лист1" sheetId="1" r:id="rId1"/>
  </sheets>
  <definedNames>
    <definedName name="_xlnm._FilterDatabase" localSheetId="0" hidden="1">Лист1!$A$11:$K$11</definedName>
    <definedName name="_xlnm.Print_Area" localSheetId="0">Лист1!$A$1:$AG$46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" i="1" l="1"/>
  <c r="K12" i="1"/>
  <c r="M12" i="1" l="1"/>
  <c r="N12" i="1" l="1"/>
  <c r="O12" i="1" l="1"/>
</calcChain>
</file>

<file path=xl/sharedStrings.xml><?xml version="1.0" encoding="utf-8"?>
<sst xmlns="http://schemas.openxmlformats.org/spreadsheetml/2006/main" count="25" uniqueCount="25">
  <si>
    <t>Обременение</t>
  </si>
  <si>
    <t>Наименование объекта недвижимого имущества</t>
  </si>
  <si>
    <t>Фотографии объектов недвижимого имущества</t>
  </si>
  <si>
    <t>Адрес объекта недвижимого имущества</t>
  </si>
  <si>
    <t>Техническое описание</t>
  </si>
  <si>
    <t>Предмет сделки: отчуждение по договору купли-продажи объектов недвижимого имущества, находящегося в собственности АО "ЖТК"</t>
  </si>
  <si>
    <t>1.</t>
  </si>
  <si>
    <t>2.</t>
  </si>
  <si>
    <t>Характеристики и фотографии объектов недвижимого имущества</t>
  </si>
  <si>
    <t xml:space="preserve">Кадастровый номер </t>
  </si>
  <si>
    <t>Площадь, кв.м</t>
  </si>
  <si>
    <t>№ п/п</t>
  </si>
  <si>
    <t>Начальная цена продажи объекта, руб. с учетом НДС (в том числе земельные участки НДС не облагаются)</t>
  </si>
  <si>
    <t>Здание</t>
  </si>
  <si>
    <t>Начальная цена продажи лота, руб. с учетом НДС (в том числе земельные участки НДС не облагаются)</t>
  </si>
  <si>
    <t>Величина повышения начальной цены продажи имущества руб.</t>
  </si>
  <si>
    <t>Размер обеспечительного платежа, руб. с учетом НДС</t>
  </si>
  <si>
    <t>Минимальная цена торгов (цена отсечения), руб. с учетом НДС (земельные участки НДС не облагаются) за объект</t>
  </si>
  <si>
    <t>Минимальная цена торгов (цена отсечения), руб. с учетом НДС (земельные участки НДС не облагаются)за лот</t>
  </si>
  <si>
    <t>Величина понижения начальной цены продажи имущества руб.</t>
  </si>
  <si>
    <t>нет</t>
  </si>
  <si>
    <t>55:13:120201:308</t>
  </si>
  <si>
    <t>Омская область, Москаленский район, ст.Помурино</t>
  </si>
  <si>
    <t>3. Сведения о земельном участке, на котором расположен объект(-ы): договор субаренды с ОАО «РЖД». Земельный участок - Федеральная собственность, кадастровый номер 55:13:000000:0001, общей площадью 240,00 кв.м. с учетным номером чзу 1, являющийся частью земельного участка общей площадью 7579000,00 кв.м., Категория земель: земли населенных пунктов. Разрешенное использование: полоса отвода железной дороги.</t>
  </si>
  <si>
    <t>Приложение № 1 к открытому аукциону в электронной форме № 20/Продажа – СИБ АО «ЖТК»/2025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</si>
</sst>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justify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justify" vertical="center"/>
    </xf>
    <xf numFmtId="0" fontId="3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5" fillId="0" borderId="0" xfId="0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7" fillId="0" borderId="0" xfId="0" applyFont="1"/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 2" xfId="2"/>
    <cellStyle name="Обычный 26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10</xdr:row>
          <xdr:rowOff>1197427</xdr:rowOff>
        </xdr:from>
        <xdr:to>
          <xdr:col>2</xdr:col>
          <xdr:colOff>3605893</xdr:colOff>
          <xdr:row>20</xdr:row>
          <xdr:rowOff>92737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22"/>
  <sheetViews>
    <sheetView tabSelected="1" view="pageBreakPreview" zoomScale="70" zoomScaleNormal="82" zoomScaleSheetLayoutView="70" workbookViewId="0">
      <selection activeCell="D4" sqref="D4"/>
    </sheetView>
  </sheetViews>
  <sheetFormatPr defaultColWidth="9.140625" defaultRowHeight="18.75" x14ac:dyDescent="0.25"/>
  <cols>
    <col min="1" max="1" width="4.85546875" style="2" customWidth="1"/>
    <col min="2" max="2" width="54.140625" style="1" customWidth="1"/>
    <col min="3" max="3" width="55" style="1" customWidth="1"/>
    <col min="4" max="4" width="38" style="3" customWidth="1"/>
    <col min="5" max="5" width="19.42578125" style="5" customWidth="1"/>
    <col min="6" max="6" width="23.85546875" style="3" customWidth="1"/>
    <col min="7" max="7" width="23.7109375" style="5" customWidth="1"/>
    <col min="8" max="8" width="33.85546875" style="7" customWidth="1"/>
    <col min="9" max="12" width="37" style="1" customWidth="1"/>
    <col min="13" max="13" width="36.28515625" style="1" customWidth="1"/>
    <col min="14" max="14" width="29.140625" style="1" customWidth="1"/>
    <col min="15" max="15" width="34.85546875" style="1" customWidth="1"/>
    <col min="16" max="16384" width="9.140625" style="1"/>
  </cols>
  <sheetData>
    <row r="1" spans="1:15" ht="60" customHeight="1" x14ac:dyDescent="0.25">
      <c r="E1" s="12"/>
      <c r="F1" s="12"/>
      <c r="G1" s="12"/>
      <c r="H1" s="12"/>
      <c r="I1" s="28" t="s">
        <v>24</v>
      </c>
      <c r="J1" s="28"/>
      <c r="K1" s="28"/>
      <c r="L1" s="19"/>
    </row>
    <row r="2" spans="1:15" x14ac:dyDescent="0.25">
      <c r="I2" s="11"/>
      <c r="J2" s="11"/>
      <c r="K2" s="11"/>
      <c r="L2" s="11"/>
    </row>
    <row r="3" spans="1:15" x14ac:dyDescent="0.25">
      <c r="I3" s="11"/>
      <c r="J3" s="11"/>
      <c r="K3" s="11"/>
      <c r="L3" s="11"/>
    </row>
    <row r="4" spans="1:15" x14ac:dyDescent="0.25">
      <c r="I4" s="11"/>
      <c r="J4" s="11"/>
      <c r="K4" s="11"/>
      <c r="L4" s="11"/>
    </row>
    <row r="6" spans="1:15" ht="15.75" x14ac:dyDescent="0.25">
      <c r="C6" s="29" t="s">
        <v>4</v>
      </c>
      <c r="D6" s="29"/>
      <c r="E6" s="29"/>
      <c r="F6" s="29"/>
      <c r="G6" s="29"/>
      <c r="H6" s="29"/>
    </row>
    <row r="7" spans="1:15" x14ac:dyDescent="0.25">
      <c r="C7" s="9"/>
      <c r="D7" s="4"/>
      <c r="E7" s="6"/>
      <c r="F7" s="4"/>
      <c r="G7" s="6"/>
      <c r="H7" s="8"/>
    </row>
    <row r="8" spans="1:15" x14ac:dyDescent="0.25">
      <c r="A8" s="2" t="s">
        <v>6</v>
      </c>
      <c r="B8" s="1" t="s">
        <v>5</v>
      </c>
      <c r="C8" s="9"/>
      <c r="D8" s="4"/>
      <c r="E8" s="6"/>
      <c r="F8" s="4"/>
      <c r="G8" s="6"/>
      <c r="H8" s="8"/>
    </row>
    <row r="9" spans="1:15" x14ac:dyDescent="0.25">
      <c r="A9" s="2" t="s">
        <v>7</v>
      </c>
      <c r="B9" s="1" t="s">
        <v>8</v>
      </c>
      <c r="C9" s="9"/>
      <c r="D9" s="4"/>
      <c r="E9" s="6"/>
      <c r="F9" s="4"/>
      <c r="G9" s="6"/>
      <c r="H9" s="8"/>
    </row>
    <row r="10" spans="1:15" x14ac:dyDescent="0.25">
      <c r="I10" s="10"/>
      <c r="J10" s="10"/>
      <c r="K10" s="10"/>
      <c r="L10" s="10"/>
    </row>
    <row r="11" spans="1:15" ht="93.75" x14ac:dyDescent="0.25">
      <c r="A11" s="15" t="s">
        <v>11</v>
      </c>
      <c r="B11" s="30" t="s">
        <v>2</v>
      </c>
      <c r="C11" s="31"/>
      <c r="D11" s="21" t="s">
        <v>1</v>
      </c>
      <c r="E11" s="21" t="s">
        <v>0</v>
      </c>
      <c r="F11" s="21" t="s">
        <v>9</v>
      </c>
      <c r="G11" s="21" t="s">
        <v>10</v>
      </c>
      <c r="H11" s="21" t="s">
        <v>3</v>
      </c>
      <c r="I11" s="21" t="s">
        <v>12</v>
      </c>
      <c r="J11" s="21" t="s">
        <v>14</v>
      </c>
      <c r="K11" s="21" t="s">
        <v>17</v>
      </c>
      <c r="L11" s="21" t="s">
        <v>18</v>
      </c>
      <c r="M11" s="21" t="s">
        <v>19</v>
      </c>
      <c r="N11" s="21" t="s">
        <v>15</v>
      </c>
      <c r="O11" s="13" t="s">
        <v>16</v>
      </c>
    </row>
    <row r="12" spans="1:15" ht="236.25" customHeight="1" x14ac:dyDescent="0.25">
      <c r="A12" s="22">
        <v>1</v>
      </c>
      <c r="B12" s="26"/>
      <c r="C12" s="16"/>
      <c r="D12" s="17" t="s">
        <v>13</v>
      </c>
      <c r="E12" s="17" t="s">
        <v>20</v>
      </c>
      <c r="F12" s="14" t="s">
        <v>21</v>
      </c>
      <c r="G12" s="18">
        <v>119.7</v>
      </c>
      <c r="H12" s="25" t="s">
        <v>22</v>
      </c>
      <c r="I12" s="18">
        <v>1092084</v>
      </c>
      <c r="J12" s="23">
        <v>1092084</v>
      </c>
      <c r="K12" s="20">
        <f>I12/100*50</f>
        <v>546042</v>
      </c>
      <c r="L12" s="24">
        <f>J12/100*50</f>
        <v>546042</v>
      </c>
      <c r="M12" s="23">
        <f>J12/20</f>
        <v>54604.2</v>
      </c>
      <c r="N12" s="23">
        <f>M12/2</f>
        <v>27302.1</v>
      </c>
      <c r="O12" s="23">
        <f>J12/10</f>
        <v>109208.4</v>
      </c>
    </row>
    <row r="21" spans="2:11" ht="63.75" customHeight="1" x14ac:dyDescent="0.25">
      <c r="K21" s="27"/>
    </row>
    <row r="22" spans="2:11" x14ac:dyDescent="0.25">
      <c r="B22" s="1" t="s">
        <v>23</v>
      </c>
    </row>
  </sheetData>
  <mergeCells count="3">
    <mergeCell ref="I1:K1"/>
    <mergeCell ref="C6:H6"/>
    <mergeCell ref="B11:C11"/>
  </mergeCells>
  <pageMargins left="0.7" right="0.7" top="0.75" bottom="0.75" header="0.3" footer="0.3"/>
  <pageSetup paperSize="9" scale="2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8" r:id="rId4">
          <objectPr defaultSize="0" autoPict="0" r:id="rId5">
            <anchor moveWithCells="1" sizeWithCells="1">
              <from>
                <xdr:col>1</xdr:col>
                <xdr:colOff>0</xdr:colOff>
                <xdr:row>10</xdr:row>
                <xdr:rowOff>1200150</xdr:rowOff>
              </from>
              <to>
                <xdr:col>2</xdr:col>
                <xdr:colOff>3609975</xdr:colOff>
                <xdr:row>20</xdr:row>
                <xdr:rowOff>95250</xdr:rowOff>
              </to>
            </anchor>
          </objectPr>
        </oleObject>
      </mc:Choice>
      <mc:Fallback>
        <oleObject progId="PBrush" shapeId="1028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Скрябина Евгения Николаевна</dc:creator>
  <cp:lastModifiedBy>Смирнов Евгений Александрович</cp:lastModifiedBy>
  <cp:lastPrinted>2019-10-03T08:19:59Z</cp:lastPrinted>
  <dcterms:created xsi:type="dcterms:W3CDTF">2019-05-14T07:45:18Z</dcterms:created>
  <dcterms:modified xsi:type="dcterms:W3CDTF">2025-05-20T05:47:14Z</dcterms:modified>
</cp:coreProperties>
</file>